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gudirecto-my.sharepoint.com/personal/raul_hurtado_segudirecto_com_mx/Documents/Escritorio/IM/"/>
    </mc:Choice>
  </mc:AlternateContent>
  <xr:revisionPtr revIDLastSave="1" documentId="14_{F2A71635-F134-4962-8F94-9A0E121D13DC}" xr6:coauthVersionLast="47" xr6:coauthVersionMax="47" xr10:uidLastSave="{9440858B-CBE6-4B80-8A9A-9D07A43B1C63}"/>
  <bookViews>
    <workbookView xWindow="-108" yWindow="-108" windowWidth="23256" windowHeight="13896" xr2:uid="{00000000-000D-0000-FFFF-FFFF00000000}"/>
  </bookViews>
  <sheets>
    <sheet name="PP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8" i="5" l="1"/>
  <c r="F21" i="5" l="1"/>
</calcChain>
</file>

<file path=xl/sharedStrings.xml><?xml version="1.0" encoding="utf-8"?>
<sst xmlns="http://schemas.openxmlformats.org/spreadsheetml/2006/main" count="164" uniqueCount="96">
  <si>
    <t>No.</t>
  </si>
  <si>
    <t>1-1650-6 Av. De Los Maestros # 3902, Fraccionamiento Insurgentes, Aguascalientes, Aguascalientes, C.P. 20287</t>
  </si>
  <si>
    <t>3-1440-2 Golfo De California # 180, Fraccionamiento Juárez, La Paz Baja California Sur, C.P. 23090</t>
  </si>
  <si>
    <t>7-8432-5 Av. 5 De Mayo # 214, Colonia Centro, Palenque, Chiapas, C.P. 29960</t>
  </si>
  <si>
    <t>7-8431-6 Decima Séptima Calle Sur Poniente # 1806, Colonia Xamaipak, Tuxtla Gutiérrez, Chiapas, C.P. 29060</t>
  </si>
  <si>
    <t>8-8578-4 Av. Independencia # 1410, Colonia Centro, Chihuahua, Chihuahua, C.P. 31000 (Histórico: Ficha 08-019-001-0030)</t>
  </si>
  <si>
    <t>9-17169-0 Viaducto Tlalpan # 100, Colonia Arenal Tepepan, Ciudad De México, C.P. 14610</t>
  </si>
  <si>
    <t>9-21055-5 Calzada Acoxpa # 434, Colonia Exhacienda Coapa, Ciudad De México, C.P. 14300</t>
  </si>
  <si>
    <t>9-20829-9 Tejocotes # 164 Colonia Tlacoquemecatl Del Valle, Ciudad De México, C.P. 03200</t>
  </si>
  <si>
    <t>9-17170-6 Insurgentes Sur # 1561, Col. San José Insurgentes, Ciudad De México, C.P. 03900</t>
  </si>
  <si>
    <t>05-7347-6 Calle "N" Esquina Eje 2, Manzana #19 Fracc. Nuevo Centro Metropolitano, Saltillo, Coahuila, C.P. 25022</t>
  </si>
  <si>
    <t>6-1291-1 Av. Tecomán # 150, Colonia De Los Trabajadores, Colima, Col. C.P. 28067</t>
  </si>
  <si>
    <t>6-1292-0 Tercer Anillo Periférico # 716, Colonia Valle Dorado, Colima, Colima, C.P. 28018</t>
  </si>
  <si>
    <t>10-7056-4 Privada De Quintana Núm. 110, Barrio Tierra Blanca, Durango, Durango, C.P.34139</t>
  </si>
  <si>
    <t>10-7063-5 Calle Independencia 411 Sur S/N, Zona Centro, C.P. 34000, Durango, Durango.</t>
  </si>
  <si>
    <t>11-7322-0 Acceso Al Fraccionamiento Cupulas # 15, Colonia Yerbabuena Zona XVII, Guanajuato, Guanajuato, C.P. 36259</t>
  </si>
  <si>
    <t>12-19681-4 Camino Principal Al Centro De Readaptación Social S/N, Col. Balcones De Tepango, Chilpancingo De Los Bravo, Guerrero, C.P. 3909</t>
  </si>
  <si>
    <t>13-10339-1 Prolongación. Ayuntamiento # 203, Colonia Colosio 1ra. Etapa, Pachuca, Hidalgo., C.P. 42088</t>
  </si>
  <si>
    <t>13-10001-2 San Juan Tilcuautla # 5, San Agustín Tlaxiaca, Pachuca, Hidalgo, C.P. 42160</t>
  </si>
  <si>
    <t>14-13606-5 Golfo De Cortés # 2905, Colonia Vallarta Norte, Guadalajara, Jalisco., C.P. 44690</t>
  </si>
  <si>
    <t>17-11694-1 Avenida Manuel Ávila Camacho No. 507 Colonia Carolina C.P. 62190 Cuernavaca, Morelos</t>
  </si>
  <si>
    <t>19-26291-1 Av. Hidalgo # 530 Y 560 Pte., Colonia Zona Centro, Monterrey, Nuevo León, C.P. 64000</t>
  </si>
  <si>
    <t>21-18174-0 Predio Denominado El Fresno, Calle Maximino Serdán S/N, Barrio De Maquixtla, Zacatlán, Puebla, C.P. 73310</t>
  </si>
  <si>
    <t>22-2143-7 Técnicos S/N, Colonia Centro Norte, Querétaro, Querétaro, C.P. 76000</t>
  </si>
  <si>
    <t>23-2152-0 Av. Carmen Ochoa De Merino # 313, Colonia Centro, Chetumal, Quintana Roo, C.P. 77000</t>
  </si>
  <si>
    <t>26-4339-9 Calzada De Los Ángeles # 107, Colonia Las Quintas, Hermosillo, Sonora, C.P. 83240</t>
  </si>
  <si>
    <t>27-4304-3 Belisario Domínguez 102 (E. Zetina), Colonia Primero De Mayo, Villahermosa, Tabasco, C.P. 86190</t>
  </si>
  <si>
    <t>31-13358-6 Calle 29 # 94, Colonia México, Mérida, Yucatán., C.P. 97125</t>
  </si>
  <si>
    <t>32-13362-4 Circuito Cerro Del Gato Y Vialidad Cerro Del Gato S/N, Ciudad Administrativa De Gobierno, Zacatecas, Zac, C.P. 98160</t>
  </si>
  <si>
    <t>32-7974-4 Cerro De La Arena No 1, Colonia Cerro Del Arenal I Y II, Juchipila, Zacatecas, C.P. 99960</t>
  </si>
  <si>
    <t>15-9048-0 Av. Insurgentes núm. 110, Colonia Bongoni, Atlacomulco de Fabela, Estado de México.</t>
  </si>
  <si>
    <t>AG00</t>
  </si>
  <si>
    <t>BS00</t>
  </si>
  <si>
    <t>CL00</t>
  </si>
  <si>
    <t>CM00</t>
  </si>
  <si>
    <t>CS00</t>
  </si>
  <si>
    <t>DG00</t>
  </si>
  <si>
    <t>GT00</t>
  </si>
  <si>
    <t>GR00</t>
  </si>
  <si>
    <t>HG00</t>
  </si>
  <si>
    <t>JC00</t>
  </si>
  <si>
    <t>MS00</t>
  </si>
  <si>
    <t>NL00</t>
  </si>
  <si>
    <t>PL01</t>
  </si>
  <si>
    <t>QR00</t>
  </si>
  <si>
    <t>QT00</t>
  </si>
  <si>
    <t>SR00</t>
  </si>
  <si>
    <t>TC00</t>
  </si>
  <si>
    <t>YN00</t>
  </si>
  <si>
    <t>ZS00</t>
  </si>
  <si>
    <t>OF00</t>
  </si>
  <si>
    <t>OF02</t>
  </si>
  <si>
    <t>OF03</t>
  </si>
  <si>
    <t>OF04</t>
  </si>
  <si>
    <t>MC03</t>
  </si>
  <si>
    <t>UR</t>
  </si>
  <si>
    <t>INMUEBLES PROPIOS</t>
  </si>
  <si>
    <t>ESTADO</t>
  </si>
  <si>
    <t>SONORA</t>
  </si>
  <si>
    <t>JALISCO</t>
  </si>
  <si>
    <t>YUCATÁN</t>
  </si>
  <si>
    <t>BAJA CALIFORNIA SUR</t>
  </si>
  <si>
    <t>COAHUILA</t>
  </si>
  <si>
    <t>HIDALGO</t>
  </si>
  <si>
    <t>MORELOS</t>
  </si>
  <si>
    <t>TABASCO</t>
  </si>
  <si>
    <t>CHIAPAS</t>
  </si>
  <si>
    <t>CHIHUAHUA</t>
  </si>
  <si>
    <t>AGUASCALIENTES</t>
  </si>
  <si>
    <t>QUERÉTARO</t>
  </si>
  <si>
    <t>CDMX - VIADUCTO</t>
  </si>
  <si>
    <t>CDMX - ACOXPA</t>
  </si>
  <si>
    <t>CDMX - INSURGENTES</t>
  </si>
  <si>
    <t>COLIMA</t>
  </si>
  <si>
    <t>DURANGO</t>
  </si>
  <si>
    <t>ESTADO DE MÉXICO</t>
  </si>
  <si>
    <t>GUANAJUATO</t>
  </si>
  <si>
    <t>GUERRERO</t>
  </si>
  <si>
    <t>NUEVO LEÓN</t>
  </si>
  <si>
    <t>QUINTANA ROO</t>
  </si>
  <si>
    <t>ZACATECAS</t>
  </si>
  <si>
    <t>PUEBLA</t>
  </si>
  <si>
    <t>CDMX - TEJOCOTES</t>
  </si>
  <si>
    <t>TIPO</t>
  </si>
  <si>
    <t>TERRENO</t>
  </si>
  <si>
    <t>INMUEBLE</t>
  </si>
  <si>
    <t>FECHA INDAABIN</t>
  </si>
  <si>
    <t>VALOR</t>
  </si>
  <si>
    <t>CH01</t>
  </si>
  <si>
    <t>CH02</t>
  </si>
  <si>
    <t>8-8578-4 Av. Independencia # 1406-1408, Colonia Centro, Chihuahua, Chihuahua, C.P. 31000 (Histórico</t>
  </si>
  <si>
    <t>UBICACIÓN</t>
  </si>
  <si>
    <t>TIPO DE AVALÚO</t>
  </si>
  <si>
    <t>CATASTRAL</t>
  </si>
  <si>
    <t>PARAMÉTRICO</t>
  </si>
  <si>
    <t>ASEGURABLE CONTRA DAÑOS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</si>
</sst>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_ ;[Red]\-#,##0.00\ "/>
    <numFmt numFmtId="165" formatCode="dd/mm/yyyy;@"/>
  </numFmts>
  <fonts count="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ont="0" applyBorder="0" applyProtection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2"/>
  </cellXfs>
  <cellStyles count="3">
    <cellStyle name="Hipervínculo" xfId="2" builtinId="8"/>
    <cellStyle name="Normal" xfId="0" builtinId="0" customBuiltin="1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FCF8A-A2A4-4E6C-99E5-28B6904D0137}">
  <dimension ref="A1:H48"/>
  <sheetViews>
    <sheetView showGridLines="0" tabSelected="1" topLeftCell="A6" zoomScale="140" zoomScaleNormal="140" workbookViewId="0">
      <pane ySplit="2" topLeftCell="A8" activePane="bottomLeft" state="frozen"/>
      <selection activeCell="A14" sqref="A14"/>
      <selection pane="bottomLeft" activeCell="G14" sqref="G14"/>
    </sheetView>
  </sheetViews>
  <sheetFormatPr baseColWidth="10" defaultRowHeight="14.4" x14ac:dyDescent="0.3"/>
  <cols>
    <col min="1" max="1" width="5.6640625" customWidth="1"/>
    <col min="2" max="2" width="6.109375" bestFit="1" customWidth="1"/>
    <col min="3" max="3" width="38.109375" bestFit="1" customWidth="1"/>
    <col min="4" max="4" width="19.33203125" bestFit="1" customWidth="1"/>
    <col min="5" max="5" width="11.109375" customWidth="1"/>
    <col min="6" max="6" width="17.21875" customWidth="1"/>
    <col min="7" max="7" width="14.33203125" customWidth="1"/>
    <col min="8" max="8" width="26.33203125" bestFit="1" customWidth="1"/>
  </cols>
  <sheetData>
    <row r="1" spans="1:8" ht="13.8" customHeight="1" x14ac:dyDescent="0.3"/>
    <row r="6" spans="1:8" x14ac:dyDescent="0.3">
      <c r="A6" t="s">
        <v>56</v>
      </c>
    </row>
    <row r="7" spans="1:8" ht="28.8" x14ac:dyDescent="0.3">
      <c r="A7" s="6" t="s">
        <v>0</v>
      </c>
      <c r="B7" s="6" t="s">
        <v>55</v>
      </c>
      <c r="C7" s="6" t="s">
        <v>91</v>
      </c>
      <c r="D7" s="6" t="s">
        <v>57</v>
      </c>
      <c r="E7" s="6" t="s">
        <v>83</v>
      </c>
      <c r="F7" s="6" t="s">
        <v>87</v>
      </c>
      <c r="G7" s="6" t="s">
        <v>86</v>
      </c>
      <c r="H7" s="6" t="s">
        <v>92</v>
      </c>
    </row>
    <row r="8" spans="1:8" x14ac:dyDescent="0.3">
      <c r="A8" s="2">
        <v>1</v>
      </c>
      <c r="B8" s="2" t="s">
        <v>51</v>
      </c>
      <c r="C8" s="1" t="s">
        <v>6</v>
      </c>
      <c r="D8" s="1" t="s">
        <v>70</v>
      </c>
      <c r="E8" s="3" t="s">
        <v>85</v>
      </c>
      <c r="F8" s="4">
        <v>485301422.10000002</v>
      </c>
      <c r="G8" s="5">
        <v>45824</v>
      </c>
      <c r="H8" s="2" t="s">
        <v>95</v>
      </c>
    </row>
    <row r="9" spans="1:8" x14ac:dyDescent="0.3">
      <c r="A9" s="2">
        <v>2</v>
      </c>
      <c r="B9" s="2" t="s">
        <v>50</v>
      </c>
      <c r="C9" s="1" t="s">
        <v>7</v>
      </c>
      <c r="D9" s="1" t="s">
        <v>71</v>
      </c>
      <c r="E9" s="3" t="s">
        <v>85</v>
      </c>
      <c r="F9" s="4">
        <v>239313250.02000001</v>
      </c>
      <c r="G9" s="5">
        <v>45398</v>
      </c>
      <c r="H9" s="2" t="s">
        <v>94</v>
      </c>
    </row>
    <row r="10" spans="1:8" x14ac:dyDescent="0.3">
      <c r="A10" s="2">
        <v>3</v>
      </c>
      <c r="B10" s="2" t="s">
        <v>49</v>
      </c>
      <c r="C10" s="1" t="s">
        <v>28</v>
      </c>
      <c r="D10" s="1" t="s">
        <v>80</v>
      </c>
      <c r="E10" s="3" t="s">
        <v>85</v>
      </c>
      <c r="F10" s="4">
        <v>135994732.55000001</v>
      </c>
      <c r="G10" s="5">
        <v>45398</v>
      </c>
      <c r="H10" s="2" t="s">
        <v>94</v>
      </c>
    </row>
    <row r="11" spans="1:8" x14ac:dyDescent="0.3">
      <c r="A11" s="2">
        <v>4</v>
      </c>
      <c r="B11" s="2" t="s">
        <v>50</v>
      </c>
      <c r="C11" s="1" t="s">
        <v>9</v>
      </c>
      <c r="D11" s="1" t="s">
        <v>72</v>
      </c>
      <c r="E11" s="3" t="s">
        <v>85</v>
      </c>
      <c r="F11" s="4">
        <v>126660033.3</v>
      </c>
      <c r="G11" s="5">
        <v>45398</v>
      </c>
      <c r="H11" s="2" t="s">
        <v>94</v>
      </c>
    </row>
    <row r="12" spans="1:8" x14ac:dyDescent="0.3">
      <c r="A12" s="2">
        <v>5</v>
      </c>
      <c r="B12" s="2" t="s">
        <v>46</v>
      </c>
      <c r="C12" s="1" t="s">
        <v>25</v>
      </c>
      <c r="D12" s="1" t="s">
        <v>58</v>
      </c>
      <c r="E12" s="3" t="s">
        <v>85</v>
      </c>
      <c r="F12" s="4">
        <v>110252797.93000001</v>
      </c>
      <c r="G12" s="5">
        <v>45398</v>
      </c>
      <c r="H12" s="2" t="s">
        <v>94</v>
      </c>
    </row>
    <row r="13" spans="1:8" x14ac:dyDescent="0.3">
      <c r="A13" s="2">
        <v>6</v>
      </c>
      <c r="B13" s="2" t="s">
        <v>40</v>
      </c>
      <c r="C13" s="1" t="s">
        <v>19</v>
      </c>
      <c r="D13" s="1" t="s">
        <v>59</v>
      </c>
      <c r="E13" s="3" t="s">
        <v>85</v>
      </c>
      <c r="F13" s="4">
        <v>99337374.170000002</v>
      </c>
      <c r="G13" s="5">
        <v>45398</v>
      </c>
      <c r="H13" s="2" t="s">
        <v>94</v>
      </c>
    </row>
    <row r="14" spans="1:8" x14ac:dyDescent="0.3">
      <c r="A14" s="2">
        <v>7</v>
      </c>
      <c r="B14" s="2" t="s">
        <v>52</v>
      </c>
      <c r="C14" s="1" t="s">
        <v>8</v>
      </c>
      <c r="D14" s="1" t="s">
        <v>82</v>
      </c>
      <c r="E14" s="3" t="s">
        <v>85</v>
      </c>
      <c r="F14" s="4">
        <v>85111795.200000003</v>
      </c>
      <c r="G14" s="5">
        <v>45398</v>
      </c>
      <c r="H14" s="2" t="s">
        <v>94</v>
      </c>
    </row>
    <row r="15" spans="1:8" x14ac:dyDescent="0.3">
      <c r="A15" s="2">
        <v>8</v>
      </c>
      <c r="B15" s="2" t="s">
        <v>32</v>
      </c>
      <c r="C15" s="1" t="s">
        <v>2</v>
      </c>
      <c r="D15" s="1" t="s">
        <v>61</v>
      </c>
      <c r="E15" s="3" t="s">
        <v>85</v>
      </c>
      <c r="F15" s="4">
        <v>77552110.810000002</v>
      </c>
      <c r="G15" s="5">
        <v>45398</v>
      </c>
      <c r="H15" s="2" t="s">
        <v>94</v>
      </c>
    </row>
    <row r="16" spans="1:8" x14ac:dyDescent="0.3">
      <c r="A16" s="2">
        <v>9</v>
      </c>
      <c r="B16" s="2" t="s">
        <v>48</v>
      </c>
      <c r="C16" s="1" t="s">
        <v>27</v>
      </c>
      <c r="D16" s="1" t="s">
        <v>60</v>
      </c>
      <c r="E16" s="3" t="s">
        <v>85</v>
      </c>
      <c r="F16" s="4">
        <v>70767943.060000002</v>
      </c>
      <c r="G16" s="5">
        <v>45398</v>
      </c>
      <c r="H16" s="2" t="s">
        <v>94</v>
      </c>
    </row>
    <row r="17" spans="1:8" x14ac:dyDescent="0.3">
      <c r="A17" s="2">
        <v>10</v>
      </c>
      <c r="B17" s="2" t="s">
        <v>37</v>
      </c>
      <c r="C17" s="1" t="s">
        <v>15</v>
      </c>
      <c r="D17" s="1" t="s">
        <v>76</v>
      </c>
      <c r="E17" s="3" t="s">
        <v>85</v>
      </c>
      <c r="F17" s="4">
        <v>70228598.530000001</v>
      </c>
      <c r="G17" s="5">
        <v>45398</v>
      </c>
      <c r="H17" s="2" t="s">
        <v>94</v>
      </c>
    </row>
    <row r="18" spans="1:8" x14ac:dyDescent="0.3">
      <c r="A18" s="2">
        <v>11</v>
      </c>
      <c r="B18" s="2" t="s">
        <v>53</v>
      </c>
      <c r="C18" s="1" t="s">
        <v>18</v>
      </c>
      <c r="D18" s="1" t="s">
        <v>63</v>
      </c>
      <c r="E18" s="3" t="s">
        <v>85</v>
      </c>
      <c r="F18" s="4">
        <v>67327656.560000002</v>
      </c>
      <c r="G18" s="5">
        <v>45398</v>
      </c>
      <c r="H18" s="2" t="s">
        <v>94</v>
      </c>
    </row>
    <row r="19" spans="1:8" x14ac:dyDescent="0.3">
      <c r="A19" s="2">
        <v>12</v>
      </c>
      <c r="B19" s="2" t="s">
        <v>33</v>
      </c>
      <c r="C19" s="1" t="s">
        <v>10</v>
      </c>
      <c r="D19" s="1" t="s">
        <v>62</v>
      </c>
      <c r="E19" s="3" t="s">
        <v>85</v>
      </c>
      <c r="F19" s="4">
        <v>59646050</v>
      </c>
      <c r="G19" s="5">
        <v>45398</v>
      </c>
      <c r="H19" s="2" t="s">
        <v>94</v>
      </c>
    </row>
    <row r="20" spans="1:8" x14ac:dyDescent="0.3">
      <c r="A20" s="2">
        <v>13</v>
      </c>
      <c r="B20" s="2" t="s">
        <v>39</v>
      </c>
      <c r="C20" s="1" t="s">
        <v>17</v>
      </c>
      <c r="D20" s="1" t="s">
        <v>63</v>
      </c>
      <c r="E20" s="3" t="s">
        <v>85</v>
      </c>
      <c r="F20" s="4">
        <v>55602939.969999999</v>
      </c>
      <c r="G20" s="5">
        <v>45398</v>
      </c>
      <c r="H20" s="2" t="s">
        <v>94</v>
      </c>
    </row>
    <row r="21" spans="1:8" x14ac:dyDescent="0.3">
      <c r="A21" s="2">
        <v>14</v>
      </c>
      <c r="B21" s="2" t="s">
        <v>42</v>
      </c>
      <c r="C21" s="1" t="s">
        <v>21</v>
      </c>
      <c r="D21" s="1" t="s">
        <v>78</v>
      </c>
      <c r="E21" s="3" t="s">
        <v>85</v>
      </c>
      <c r="F21" s="4">
        <f>27722212.61+23629967.35</f>
        <v>51352179.960000001</v>
      </c>
      <c r="G21" s="5">
        <v>45398</v>
      </c>
      <c r="H21" s="2" t="s">
        <v>94</v>
      </c>
    </row>
    <row r="22" spans="1:8" x14ac:dyDescent="0.3">
      <c r="A22" s="2">
        <v>15</v>
      </c>
      <c r="B22" s="2" t="s">
        <v>41</v>
      </c>
      <c r="C22" s="1" t="s">
        <v>20</v>
      </c>
      <c r="D22" s="1" t="s">
        <v>64</v>
      </c>
      <c r="E22" s="3" t="s">
        <v>85</v>
      </c>
      <c r="F22" s="4">
        <v>39578099.859999999</v>
      </c>
      <c r="G22" s="5">
        <v>45398</v>
      </c>
      <c r="H22" s="2" t="s">
        <v>94</v>
      </c>
    </row>
    <row r="23" spans="1:8" x14ac:dyDescent="0.3">
      <c r="A23" s="2">
        <v>16</v>
      </c>
      <c r="B23" s="2" t="s">
        <v>47</v>
      </c>
      <c r="C23" s="1" t="s">
        <v>26</v>
      </c>
      <c r="D23" s="1" t="s">
        <v>65</v>
      </c>
      <c r="E23" s="3" t="s">
        <v>85</v>
      </c>
      <c r="F23" s="4">
        <v>26365721.719999999</v>
      </c>
      <c r="G23" s="5">
        <v>45398</v>
      </c>
      <c r="H23" s="2" t="s">
        <v>94</v>
      </c>
    </row>
    <row r="24" spans="1:8" x14ac:dyDescent="0.3">
      <c r="A24" s="2">
        <v>17</v>
      </c>
      <c r="B24" s="2" t="s">
        <v>34</v>
      </c>
      <c r="C24" s="1" t="s">
        <v>12</v>
      </c>
      <c r="D24" s="1" t="s">
        <v>73</v>
      </c>
      <c r="E24" s="3" t="s">
        <v>85</v>
      </c>
      <c r="F24" s="4">
        <v>21118088.030000001</v>
      </c>
      <c r="G24" s="5">
        <v>45398</v>
      </c>
      <c r="H24" s="2" t="s">
        <v>94</v>
      </c>
    </row>
    <row r="25" spans="1:8" x14ac:dyDescent="0.3">
      <c r="A25" s="2">
        <v>18</v>
      </c>
      <c r="B25" s="2" t="s">
        <v>54</v>
      </c>
      <c r="C25" s="1" t="s">
        <v>30</v>
      </c>
      <c r="D25" s="1" t="s">
        <v>75</v>
      </c>
      <c r="E25" s="3" t="s">
        <v>85</v>
      </c>
      <c r="F25" s="4">
        <v>18879520.100000001</v>
      </c>
      <c r="G25" s="5">
        <v>45398</v>
      </c>
      <c r="H25" s="2" t="s">
        <v>94</v>
      </c>
    </row>
    <row r="26" spans="1:8" x14ac:dyDescent="0.3">
      <c r="A26" s="2">
        <v>19</v>
      </c>
      <c r="B26" s="2" t="s">
        <v>35</v>
      </c>
      <c r="C26" s="1" t="s">
        <v>4</v>
      </c>
      <c r="D26" s="1" t="s">
        <v>66</v>
      </c>
      <c r="E26" s="3" t="s">
        <v>85</v>
      </c>
      <c r="F26" s="4">
        <v>16564166.1</v>
      </c>
      <c r="G26" s="5">
        <v>45398</v>
      </c>
      <c r="H26" s="2" t="s">
        <v>94</v>
      </c>
    </row>
    <row r="27" spans="1:8" x14ac:dyDescent="0.3">
      <c r="A27" s="2">
        <v>20</v>
      </c>
      <c r="B27" s="2" t="s">
        <v>36</v>
      </c>
      <c r="C27" s="1" t="s">
        <v>13</v>
      </c>
      <c r="D27" s="1" t="s">
        <v>74</v>
      </c>
      <c r="E27" s="3" t="s">
        <v>85</v>
      </c>
      <c r="F27" s="4">
        <v>12966146.130000001</v>
      </c>
      <c r="G27" s="5">
        <v>45398</v>
      </c>
      <c r="H27" s="2" t="s">
        <v>94</v>
      </c>
    </row>
    <row r="28" spans="1:8" x14ac:dyDescent="0.3">
      <c r="A28" s="2">
        <v>21</v>
      </c>
      <c r="B28" s="2" t="s">
        <v>88</v>
      </c>
      <c r="C28" s="1" t="s">
        <v>5</v>
      </c>
      <c r="D28" s="1" t="s">
        <v>67</v>
      </c>
      <c r="E28" s="3" t="s">
        <v>85</v>
      </c>
      <c r="F28" s="4">
        <f>6638791.66*1.5085</f>
        <v>10014617.219109999</v>
      </c>
      <c r="G28" s="5">
        <v>42492</v>
      </c>
      <c r="H28" s="2" t="s">
        <v>93</v>
      </c>
    </row>
    <row r="29" spans="1:8" x14ac:dyDescent="0.3">
      <c r="A29" s="2">
        <v>22</v>
      </c>
      <c r="B29" s="2" t="s">
        <v>35</v>
      </c>
      <c r="C29" s="1" t="s">
        <v>3</v>
      </c>
      <c r="D29" s="1" t="s">
        <v>66</v>
      </c>
      <c r="E29" s="3" t="s">
        <v>85</v>
      </c>
      <c r="F29" s="4">
        <v>8050738.5</v>
      </c>
      <c r="G29" s="5">
        <v>45398</v>
      </c>
      <c r="H29" s="2" t="s">
        <v>94</v>
      </c>
    </row>
    <row r="30" spans="1:8" x14ac:dyDescent="0.3">
      <c r="A30" s="2">
        <v>23</v>
      </c>
      <c r="B30" s="2" t="s">
        <v>36</v>
      </c>
      <c r="C30" s="1" t="s">
        <v>14</v>
      </c>
      <c r="D30" s="1" t="s">
        <v>74</v>
      </c>
      <c r="E30" s="3" t="s">
        <v>85</v>
      </c>
      <c r="F30" s="4">
        <v>2904910.91</v>
      </c>
      <c r="G30" s="5">
        <v>45398</v>
      </c>
      <c r="H30" s="2" t="s">
        <v>94</v>
      </c>
    </row>
    <row r="31" spans="1:8" x14ac:dyDescent="0.3">
      <c r="A31" s="2">
        <v>24</v>
      </c>
      <c r="B31" s="2" t="s">
        <v>89</v>
      </c>
      <c r="C31" s="1" t="s">
        <v>90</v>
      </c>
      <c r="D31" s="1" t="s">
        <v>67</v>
      </c>
      <c r="E31" s="3" t="s">
        <v>85</v>
      </c>
      <c r="F31" s="4">
        <v>2036643.33</v>
      </c>
      <c r="G31" s="5">
        <v>42492</v>
      </c>
      <c r="H31" s="2" t="s">
        <v>93</v>
      </c>
    </row>
    <row r="32" spans="1:8" x14ac:dyDescent="0.3">
      <c r="A32" s="2">
        <v>25</v>
      </c>
      <c r="B32" s="2" t="s">
        <v>31</v>
      </c>
      <c r="C32" s="1" t="s">
        <v>1</v>
      </c>
      <c r="D32" s="1" t="s">
        <v>68</v>
      </c>
      <c r="E32" s="3" t="s">
        <v>84</v>
      </c>
      <c r="F32" s="4">
        <v>0</v>
      </c>
      <c r="G32" s="5">
        <v>45398</v>
      </c>
      <c r="H32" s="2" t="s">
        <v>94</v>
      </c>
    </row>
    <row r="33" spans="1:8" x14ac:dyDescent="0.3">
      <c r="A33" s="2">
        <v>26</v>
      </c>
      <c r="B33" s="2" t="s">
        <v>34</v>
      </c>
      <c r="C33" s="1" t="s">
        <v>11</v>
      </c>
      <c r="D33" s="1" t="s">
        <v>73</v>
      </c>
      <c r="E33" s="3" t="s">
        <v>84</v>
      </c>
      <c r="F33" s="4">
        <v>0</v>
      </c>
      <c r="G33" s="5">
        <v>45398</v>
      </c>
      <c r="H33" s="2" t="s">
        <v>94</v>
      </c>
    </row>
    <row r="34" spans="1:8" x14ac:dyDescent="0.3">
      <c r="A34" s="2">
        <v>27</v>
      </c>
      <c r="B34" s="2" t="s">
        <v>38</v>
      </c>
      <c r="C34" s="1" t="s">
        <v>16</v>
      </c>
      <c r="D34" s="1" t="s">
        <v>77</v>
      </c>
      <c r="E34" s="3" t="s">
        <v>84</v>
      </c>
      <c r="F34" s="4">
        <v>0</v>
      </c>
      <c r="G34" s="5">
        <v>45398</v>
      </c>
      <c r="H34" s="2" t="s">
        <v>94</v>
      </c>
    </row>
    <row r="35" spans="1:8" x14ac:dyDescent="0.3">
      <c r="A35" s="2">
        <v>28</v>
      </c>
      <c r="B35" s="2" t="s">
        <v>43</v>
      </c>
      <c r="C35" s="1" t="s">
        <v>22</v>
      </c>
      <c r="D35" s="1" t="s">
        <v>81</v>
      </c>
      <c r="E35" s="3" t="s">
        <v>84</v>
      </c>
      <c r="F35" s="4">
        <v>0</v>
      </c>
      <c r="G35" s="5">
        <v>45398</v>
      </c>
      <c r="H35" s="2" t="s">
        <v>94</v>
      </c>
    </row>
    <row r="36" spans="1:8" x14ac:dyDescent="0.3">
      <c r="A36" s="2">
        <v>29</v>
      </c>
      <c r="B36" s="2" t="s">
        <v>45</v>
      </c>
      <c r="C36" s="1" t="s">
        <v>23</v>
      </c>
      <c r="D36" s="1" t="s">
        <v>69</v>
      </c>
      <c r="E36" s="3" t="s">
        <v>84</v>
      </c>
      <c r="F36" s="4">
        <v>0</v>
      </c>
      <c r="G36" s="5">
        <v>45398</v>
      </c>
      <c r="H36" s="2" t="s">
        <v>94</v>
      </c>
    </row>
    <row r="37" spans="1:8" x14ac:dyDescent="0.3">
      <c r="A37" s="2">
        <v>30</v>
      </c>
      <c r="B37" s="2" t="s">
        <v>44</v>
      </c>
      <c r="C37" s="1" t="s">
        <v>24</v>
      </c>
      <c r="D37" s="1" t="s">
        <v>79</v>
      </c>
      <c r="E37" s="3" t="s">
        <v>84</v>
      </c>
      <c r="F37" s="4">
        <v>0</v>
      </c>
      <c r="G37" s="5">
        <v>45398</v>
      </c>
      <c r="H37" s="2" t="s">
        <v>94</v>
      </c>
    </row>
    <row r="38" spans="1:8" x14ac:dyDescent="0.3">
      <c r="A38" s="2">
        <v>31</v>
      </c>
      <c r="B38" s="2" t="s">
        <v>49</v>
      </c>
      <c r="C38" s="1" t="s">
        <v>29</v>
      </c>
      <c r="D38" s="1" t="s">
        <v>80</v>
      </c>
      <c r="E38" s="3" t="s">
        <v>84</v>
      </c>
      <c r="F38" s="4">
        <v>0</v>
      </c>
      <c r="G38" s="5">
        <v>45398</v>
      </c>
      <c r="H38" s="2" t="s">
        <v>94</v>
      </c>
    </row>
    <row r="48" spans="1:8" x14ac:dyDescent="0.3">
      <c r="C48" s="7"/>
    </row>
  </sheetData>
  <sortState xmlns:xlrd2="http://schemas.microsoft.com/office/spreadsheetml/2017/richdata2" ref="A8:G38">
    <sortCondition descending="1" ref="F8:F38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123</dc:creator>
  <cp:keywords/>
  <dc:description/>
  <cp:lastModifiedBy>Raul Hurtado</cp:lastModifiedBy>
  <cp:revision/>
  <dcterms:created xsi:type="dcterms:W3CDTF">2023-09-22T21:51:05Z</dcterms:created>
  <dcterms:modified xsi:type="dcterms:W3CDTF">2025-08-01T23:43:26Z</dcterms:modified>
  <cp:category/>
  <cp:contentStatus/>
</cp:coreProperties>
</file>