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Achicos Actuales\Estadisticos\Datos abiertos\Semanal\2026\Febrero 12\"/>
    </mc:Choice>
  </mc:AlternateContent>
  <xr:revisionPtr revIDLastSave="0" documentId="8_{DF1C55FE-5CB8-420D-B987-E3898E21EEE4}" xr6:coauthVersionLast="47" xr6:coauthVersionMax="47" xr10:uidLastSave="{00000000-0000-0000-0000-000000000000}"/>
  <bookViews>
    <workbookView xWindow="-19320" yWindow="216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C42" i="1"/>
  <c r="G10" i="1"/>
  <c r="F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<sst xmlns="http://schemas.openxmlformats.org/spreadsheetml/2006/main" count="47" uniqueCount="45">
  <si>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</si>
  <si>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</si>
  <si>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</si>
  <si>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</si>
  <si>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</si>
  <si>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</si>
  <si>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</si>
  <si>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</si>
  <si>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</si>
  <si>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</si>
  <si>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</si>
  <si>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</si>
  <si>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</si>
  <si>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</si>
  <si>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</si>
  <si>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</si>
  <si>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</si>
  <si>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</si>
  <si>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</si>
  <si>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</si>
  <si>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</si>
  <si>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</si>
  <si>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</si>
  <si>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</si>
  <si>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</si>
  <si>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</si>
  <si>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</si>
  <si>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</si>
  <si>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</si>
  <si>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</si>
  <si>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</si>
  <si>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</si>
  <si>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</si>
  <si>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</si>
  <si>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</si>
  <si>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</si>
  <si>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</si>
  <si>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</si>
  <si>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</si>
  <si>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</si>
  <si>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</si>
  <si>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</si>
  <si>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</si>
  <si>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</si>
  <si>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12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</si>
</sst>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2</xdr:col>
      <xdr:colOff>9622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H42" sqref="H42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1119330</v>
      </c>
      <c r="D10" s="7">
        <v>1106818</v>
      </c>
      <c r="E10" s="7">
        <v>16700</v>
      </c>
      <c r="F10" s="7">
        <v>7347</v>
      </c>
      <c r="G10" s="7">
        <f>SUM(C10,E10)</f>
        <v>1136030</v>
      </c>
      <c r="H10" s="7">
        <f t="shared" ref="H10:H41" si="0">SUM(D10,F10)</f>
        <v>1114165</v>
      </c>
    </row>
    <row r="11" spans="1:8" x14ac:dyDescent="0.35">
      <c r="A11" s="8">
        <v>2</v>
      </c>
      <c r="B11" s="9" t="s">
        <v>12</v>
      </c>
      <c r="C11" s="7">
        <v>3319329</v>
      </c>
      <c r="D11" s="10">
        <v>3279800</v>
      </c>
      <c r="E11" s="10">
        <v>28447</v>
      </c>
      <c r="F11" s="7">
        <v>15085</v>
      </c>
      <c r="G11" s="10">
        <f t="shared" ref="G11:G41" si="1">SUM(C11,E11)</f>
        <v>3347776</v>
      </c>
      <c r="H11" s="10">
        <f t="shared" si="0"/>
        <v>3294885</v>
      </c>
    </row>
    <row r="12" spans="1:8" x14ac:dyDescent="0.35">
      <c r="A12" s="8">
        <v>3</v>
      </c>
      <c r="B12" s="9" t="s">
        <v>13</v>
      </c>
      <c r="C12" s="7">
        <v>634707</v>
      </c>
      <c r="D12" s="10">
        <v>627325</v>
      </c>
      <c r="E12" s="10">
        <v>1325</v>
      </c>
      <c r="F12" s="7">
        <v>713</v>
      </c>
      <c r="G12" s="10">
        <f t="shared" si="1"/>
        <v>636032</v>
      </c>
      <c r="H12" s="10">
        <f t="shared" si="0"/>
        <v>628038</v>
      </c>
    </row>
    <row r="13" spans="1:8" x14ac:dyDescent="0.35">
      <c r="A13" s="8">
        <v>4</v>
      </c>
      <c r="B13" s="9" t="s">
        <v>14</v>
      </c>
      <c r="C13" s="7">
        <v>694999</v>
      </c>
      <c r="D13" s="10">
        <v>685725</v>
      </c>
      <c r="E13" s="10">
        <v>2804</v>
      </c>
      <c r="F13" s="7">
        <v>1307</v>
      </c>
      <c r="G13" s="10">
        <f t="shared" si="1"/>
        <v>697803</v>
      </c>
      <c r="H13" s="10">
        <f t="shared" si="0"/>
        <v>687032</v>
      </c>
    </row>
    <row r="14" spans="1:8" x14ac:dyDescent="0.35">
      <c r="A14" s="8">
        <v>5</v>
      </c>
      <c r="B14" s="9" t="s">
        <v>15</v>
      </c>
      <c r="C14" s="7">
        <v>2510559</v>
      </c>
      <c r="D14" s="7">
        <v>2462740</v>
      </c>
      <c r="E14" s="7">
        <v>28569</v>
      </c>
      <c r="F14" s="7">
        <v>13696</v>
      </c>
      <c r="G14" s="10">
        <f t="shared" si="1"/>
        <v>2539128</v>
      </c>
      <c r="H14" s="10">
        <f t="shared" si="0"/>
        <v>2476436</v>
      </c>
    </row>
    <row r="15" spans="1:8" x14ac:dyDescent="0.35">
      <c r="A15" s="8">
        <v>6</v>
      </c>
      <c r="B15" s="9" t="s">
        <v>16</v>
      </c>
      <c r="C15" s="7">
        <v>589333</v>
      </c>
      <c r="D15" s="10">
        <v>583021</v>
      </c>
      <c r="E15" s="10">
        <v>10513</v>
      </c>
      <c r="F15" s="7">
        <v>5114</v>
      </c>
      <c r="G15" s="10">
        <f t="shared" si="1"/>
        <v>599846</v>
      </c>
      <c r="H15" s="10">
        <f t="shared" si="0"/>
        <v>588135</v>
      </c>
    </row>
    <row r="16" spans="1:8" x14ac:dyDescent="0.35">
      <c r="A16" s="8">
        <v>7</v>
      </c>
      <c r="B16" s="9" t="s">
        <v>17</v>
      </c>
      <c r="C16" s="7">
        <v>4042454</v>
      </c>
      <c r="D16" s="10">
        <v>3987950</v>
      </c>
      <c r="E16" s="10">
        <v>32429</v>
      </c>
      <c r="F16" s="7">
        <v>13734</v>
      </c>
      <c r="G16" s="10">
        <f t="shared" si="1"/>
        <v>4074883</v>
      </c>
      <c r="H16" s="10">
        <f t="shared" si="0"/>
        <v>4001684</v>
      </c>
    </row>
    <row r="17" spans="1:10" x14ac:dyDescent="0.35">
      <c r="A17" s="8">
        <v>8</v>
      </c>
      <c r="B17" s="9" t="s">
        <v>18</v>
      </c>
      <c r="C17" s="7">
        <v>3118609</v>
      </c>
      <c r="D17" s="10">
        <v>3079147</v>
      </c>
      <c r="E17" s="10">
        <v>58705</v>
      </c>
      <c r="F17" s="7">
        <v>28632</v>
      </c>
      <c r="G17" s="10">
        <f t="shared" si="1"/>
        <v>3177314</v>
      </c>
      <c r="H17" s="10">
        <f t="shared" si="0"/>
        <v>3107779</v>
      </c>
    </row>
    <row r="18" spans="1:10" x14ac:dyDescent="0.35">
      <c r="A18" s="8">
        <v>9</v>
      </c>
      <c r="B18" s="9" t="s">
        <v>19</v>
      </c>
      <c r="C18" s="7">
        <v>7891524</v>
      </c>
      <c r="D18" s="10">
        <v>7804555</v>
      </c>
      <c r="E18" s="10">
        <v>140420</v>
      </c>
      <c r="F18" s="7">
        <v>82367</v>
      </c>
      <c r="G18" s="10">
        <f t="shared" si="1"/>
        <v>8031944</v>
      </c>
      <c r="H18" s="10">
        <f t="shared" si="0"/>
        <v>7886922</v>
      </c>
    </row>
    <row r="19" spans="1:10" x14ac:dyDescent="0.35">
      <c r="A19" s="8">
        <v>10</v>
      </c>
      <c r="B19" s="9" t="s">
        <v>20</v>
      </c>
      <c r="C19" s="7">
        <v>1407174</v>
      </c>
      <c r="D19" s="10">
        <v>1385697</v>
      </c>
      <c r="E19" s="10">
        <v>46122</v>
      </c>
      <c r="F19" s="7">
        <v>20683</v>
      </c>
      <c r="G19" s="10">
        <f t="shared" si="1"/>
        <v>1453296</v>
      </c>
      <c r="H19" s="10">
        <f t="shared" si="0"/>
        <v>1406380</v>
      </c>
    </row>
    <row r="20" spans="1:10" x14ac:dyDescent="0.35">
      <c r="A20" s="8">
        <v>11</v>
      </c>
      <c r="B20" s="9" t="s">
        <v>21</v>
      </c>
      <c r="C20" s="7">
        <v>4882279</v>
      </c>
      <c r="D20" s="10">
        <v>4825932</v>
      </c>
      <c r="E20" s="10">
        <v>127642</v>
      </c>
      <c r="F20" s="7">
        <v>55017</v>
      </c>
      <c r="G20" s="10">
        <f t="shared" si="1"/>
        <v>5009921</v>
      </c>
      <c r="H20" s="10">
        <f t="shared" si="0"/>
        <v>4880949</v>
      </c>
      <c r="J20" s="11"/>
    </row>
    <row r="21" spans="1:10" x14ac:dyDescent="0.35">
      <c r="A21" s="8">
        <v>12</v>
      </c>
      <c r="B21" s="9" t="s">
        <v>22</v>
      </c>
      <c r="C21" s="7">
        <v>2615965</v>
      </c>
      <c r="D21" s="10">
        <v>2583091</v>
      </c>
      <c r="E21" s="10">
        <v>112439</v>
      </c>
      <c r="F21" s="7">
        <v>48422</v>
      </c>
      <c r="G21" s="10">
        <f t="shared" si="1"/>
        <v>2728404</v>
      </c>
      <c r="H21" s="10">
        <f t="shared" si="0"/>
        <v>2631513</v>
      </c>
    </row>
    <row r="22" spans="1:10" x14ac:dyDescent="0.35">
      <c r="A22" s="8">
        <v>13</v>
      </c>
      <c r="B22" s="9" t="s">
        <v>23</v>
      </c>
      <c r="C22" s="7">
        <v>2408008</v>
      </c>
      <c r="D22" s="10">
        <v>2375534</v>
      </c>
      <c r="E22" s="10">
        <v>43111</v>
      </c>
      <c r="F22" s="7">
        <v>18295</v>
      </c>
      <c r="G22" s="10">
        <f t="shared" si="1"/>
        <v>2451119</v>
      </c>
      <c r="H22" s="10">
        <f t="shared" si="0"/>
        <v>2393829</v>
      </c>
    </row>
    <row r="23" spans="1:10" x14ac:dyDescent="0.35">
      <c r="A23" s="8">
        <v>14</v>
      </c>
      <c r="B23" s="9" t="s">
        <v>24</v>
      </c>
      <c r="C23" s="7">
        <v>6735757</v>
      </c>
      <c r="D23" s="10">
        <v>6646413</v>
      </c>
      <c r="E23" s="10">
        <v>146680</v>
      </c>
      <c r="F23" s="7">
        <v>76122</v>
      </c>
      <c r="G23" s="10">
        <f t="shared" si="1"/>
        <v>6882437</v>
      </c>
      <c r="H23" s="10">
        <f t="shared" si="0"/>
        <v>6722535</v>
      </c>
    </row>
    <row r="24" spans="1:10" x14ac:dyDescent="0.35">
      <c r="A24" s="8">
        <v>15</v>
      </c>
      <c r="B24" s="9" t="s">
        <v>25</v>
      </c>
      <c r="C24" s="7">
        <v>13041346</v>
      </c>
      <c r="D24" s="10">
        <v>12901956</v>
      </c>
      <c r="E24" s="10">
        <v>73437</v>
      </c>
      <c r="F24" s="7">
        <v>33561</v>
      </c>
      <c r="G24" s="10">
        <f t="shared" si="1"/>
        <v>13114783</v>
      </c>
      <c r="H24" s="10">
        <f t="shared" si="0"/>
        <v>12935517</v>
      </c>
    </row>
    <row r="25" spans="1:10" x14ac:dyDescent="0.35">
      <c r="A25" s="8">
        <v>16</v>
      </c>
      <c r="B25" s="9" t="s">
        <v>26</v>
      </c>
      <c r="C25" s="7">
        <v>3753205</v>
      </c>
      <c r="D25" s="10">
        <v>3702922</v>
      </c>
      <c r="E25" s="10">
        <v>160096</v>
      </c>
      <c r="F25" s="7">
        <v>74053</v>
      </c>
      <c r="G25" s="10">
        <f t="shared" si="1"/>
        <v>3913301</v>
      </c>
      <c r="H25" s="10">
        <f t="shared" si="0"/>
        <v>3776975</v>
      </c>
    </row>
    <row r="26" spans="1:10" x14ac:dyDescent="0.35">
      <c r="A26" s="8">
        <v>17</v>
      </c>
      <c r="B26" s="9" t="s">
        <v>27</v>
      </c>
      <c r="C26" s="7">
        <v>1552975</v>
      </c>
      <c r="D26" s="10">
        <v>1533135</v>
      </c>
      <c r="E26" s="10">
        <v>29798</v>
      </c>
      <c r="F26" s="7">
        <v>13127</v>
      </c>
      <c r="G26" s="10">
        <f t="shared" si="1"/>
        <v>1582773</v>
      </c>
      <c r="H26" s="10">
        <f t="shared" si="0"/>
        <v>1546262</v>
      </c>
    </row>
    <row r="27" spans="1:10" x14ac:dyDescent="0.35">
      <c r="A27" s="8">
        <v>18</v>
      </c>
      <c r="B27" s="9" t="s">
        <v>28</v>
      </c>
      <c r="C27" s="7">
        <v>966903</v>
      </c>
      <c r="D27" s="10">
        <v>952345</v>
      </c>
      <c r="E27" s="10">
        <v>22509</v>
      </c>
      <c r="F27" s="7">
        <v>10903</v>
      </c>
      <c r="G27" s="10">
        <f t="shared" si="1"/>
        <v>989412</v>
      </c>
      <c r="H27" s="10">
        <f t="shared" si="0"/>
        <v>963248</v>
      </c>
    </row>
    <row r="28" spans="1:10" x14ac:dyDescent="0.35">
      <c r="A28" s="8">
        <v>19</v>
      </c>
      <c r="B28" s="9" t="s">
        <v>29</v>
      </c>
      <c r="C28" s="7">
        <v>4553033</v>
      </c>
      <c r="D28" s="10">
        <v>4502974</v>
      </c>
      <c r="E28" s="10">
        <v>39972</v>
      </c>
      <c r="F28" s="7">
        <v>19975</v>
      </c>
      <c r="G28" s="10">
        <f t="shared" si="1"/>
        <v>4593005</v>
      </c>
      <c r="H28" s="10">
        <f t="shared" si="0"/>
        <v>4522949</v>
      </c>
    </row>
    <row r="29" spans="1:10" x14ac:dyDescent="0.35">
      <c r="A29" s="8">
        <v>20</v>
      </c>
      <c r="B29" s="9" t="s">
        <v>30</v>
      </c>
      <c r="C29" s="7">
        <v>3094737</v>
      </c>
      <c r="D29" s="10">
        <v>3051072</v>
      </c>
      <c r="E29" s="10">
        <v>94848</v>
      </c>
      <c r="F29" s="7">
        <v>43019</v>
      </c>
      <c r="G29" s="10">
        <f t="shared" si="1"/>
        <v>3189585</v>
      </c>
      <c r="H29" s="10">
        <f t="shared" si="0"/>
        <v>3094091</v>
      </c>
    </row>
    <row r="30" spans="1:10" x14ac:dyDescent="0.35">
      <c r="A30" s="8">
        <v>21</v>
      </c>
      <c r="B30" s="9" t="s">
        <v>31</v>
      </c>
      <c r="C30" s="7">
        <v>4965603</v>
      </c>
      <c r="D30" s="10">
        <v>4906245</v>
      </c>
      <c r="E30" s="10">
        <v>97441</v>
      </c>
      <c r="F30" s="7">
        <v>45188</v>
      </c>
      <c r="G30" s="10">
        <f t="shared" si="1"/>
        <v>5063044</v>
      </c>
      <c r="H30" s="10">
        <f t="shared" si="0"/>
        <v>4951433</v>
      </c>
    </row>
    <row r="31" spans="1:10" x14ac:dyDescent="0.35">
      <c r="A31" s="8">
        <v>22</v>
      </c>
      <c r="B31" s="9" t="s">
        <v>32</v>
      </c>
      <c r="C31" s="7">
        <v>1954257</v>
      </c>
      <c r="D31" s="10">
        <v>1930911</v>
      </c>
      <c r="E31" s="10">
        <v>17916</v>
      </c>
      <c r="F31" s="7">
        <v>7759</v>
      </c>
      <c r="G31" s="10">
        <f t="shared" si="1"/>
        <v>1972173</v>
      </c>
      <c r="H31" s="10">
        <f t="shared" si="0"/>
        <v>1938670</v>
      </c>
    </row>
    <row r="32" spans="1:10" x14ac:dyDescent="0.35">
      <c r="A32" s="8">
        <v>23</v>
      </c>
      <c r="B32" s="9" t="s">
        <v>33</v>
      </c>
      <c r="C32" s="7">
        <v>1531203</v>
      </c>
      <c r="D32" s="10">
        <v>1512820</v>
      </c>
      <c r="E32" s="10">
        <v>1741</v>
      </c>
      <c r="F32" s="7">
        <v>908</v>
      </c>
      <c r="G32" s="10">
        <f t="shared" si="1"/>
        <v>1532944</v>
      </c>
      <c r="H32" s="10">
        <f t="shared" si="0"/>
        <v>1513728</v>
      </c>
    </row>
    <row r="33" spans="1:8" x14ac:dyDescent="0.35">
      <c r="A33" s="8">
        <v>24</v>
      </c>
      <c r="B33" s="9" t="s">
        <v>34</v>
      </c>
      <c r="C33" s="7">
        <v>2209580</v>
      </c>
      <c r="D33" s="10">
        <v>2179405</v>
      </c>
      <c r="E33" s="10">
        <v>59187</v>
      </c>
      <c r="F33" s="7">
        <v>24363</v>
      </c>
      <c r="G33" s="10">
        <f t="shared" si="1"/>
        <v>2268767</v>
      </c>
      <c r="H33" s="10">
        <f t="shared" si="0"/>
        <v>2203768</v>
      </c>
    </row>
    <row r="34" spans="1:8" x14ac:dyDescent="0.35">
      <c r="A34" s="8">
        <v>25</v>
      </c>
      <c r="B34" s="9" t="s">
        <v>35</v>
      </c>
      <c r="C34" s="7">
        <v>2353965</v>
      </c>
      <c r="D34" s="10">
        <v>2326661</v>
      </c>
      <c r="E34" s="10">
        <v>31911</v>
      </c>
      <c r="F34" s="7">
        <v>14615</v>
      </c>
      <c r="G34" s="10">
        <f t="shared" si="1"/>
        <v>2385876</v>
      </c>
      <c r="H34" s="10">
        <f t="shared" si="0"/>
        <v>2341276</v>
      </c>
    </row>
    <row r="35" spans="1:8" x14ac:dyDescent="0.35">
      <c r="A35" s="8">
        <v>26</v>
      </c>
      <c r="B35" s="9" t="s">
        <v>36</v>
      </c>
      <c r="C35" s="7">
        <v>2306863</v>
      </c>
      <c r="D35" s="10">
        <v>2278961</v>
      </c>
      <c r="E35" s="10">
        <v>22318</v>
      </c>
      <c r="F35" s="7">
        <v>11010</v>
      </c>
      <c r="G35" s="10">
        <f t="shared" si="1"/>
        <v>2329181</v>
      </c>
      <c r="H35" s="10">
        <f t="shared" si="0"/>
        <v>2289971</v>
      </c>
    </row>
    <row r="36" spans="1:8" x14ac:dyDescent="0.35">
      <c r="A36" s="8">
        <v>27</v>
      </c>
      <c r="B36" s="9" t="s">
        <v>37</v>
      </c>
      <c r="C36" s="7">
        <v>1817820</v>
      </c>
      <c r="D36" s="10">
        <v>1796431</v>
      </c>
      <c r="E36" s="10">
        <v>7473</v>
      </c>
      <c r="F36" s="7">
        <v>3631</v>
      </c>
      <c r="G36" s="10">
        <f t="shared" si="1"/>
        <v>1825293</v>
      </c>
      <c r="H36" s="10">
        <f t="shared" si="0"/>
        <v>1800062</v>
      </c>
    </row>
    <row r="37" spans="1:8" x14ac:dyDescent="0.35">
      <c r="A37" s="8">
        <v>28</v>
      </c>
      <c r="B37" s="9" t="s">
        <v>38</v>
      </c>
      <c r="C37" s="7">
        <v>2859977</v>
      </c>
      <c r="D37" s="10">
        <v>2825792</v>
      </c>
      <c r="E37" s="10">
        <v>50037</v>
      </c>
      <c r="F37" s="7">
        <v>21810</v>
      </c>
      <c r="G37" s="10">
        <f t="shared" si="1"/>
        <v>2910014</v>
      </c>
      <c r="H37" s="10">
        <f t="shared" si="0"/>
        <v>2847602</v>
      </c>
    </row>
    <row r="38" spans="1:8" x14ac:dyDescent="0.35">
      <c r="A38" s="8">
        <v>29</v>
      </c>
      <c r="B38" s="9" t="s">
        <v>39</v>
      </c>
      <c r="C38" s="7">
        <v>1050396</v>
      </c>
      <c r="D38" s="10">
        <v>1037578</v>
      </c>
      <c r="E38" s="10">
        <v>10603</v>
      </c>
      <c r="F38" s="7">
        <v>4626</v>
      </c>
      <c r="G38" s="10">
        <f t="shared" si="1"/>
        <v>1060999</v>
      </c>
      <c r="H38" s="10">
        <f t="shared" si="0"/>
        <v>1042204</v>
      </c>
    </row>
    <row r="39" spans="1:8" x14ac:dyDescent="0.35">
      <c r="A39" s="8">
        <v>30</v>
      </c>
      <c r="B39" s="9" t="s">
        <v>40</v>
      </c>
      <c r="C39" s="7">
        <v>6002264</v>
      </c>
      <c r="D39" s="10">
        <v>5926114</v>
      </c>
      <c r="E39" s="10">
        <v>75563</v>
      </c>
      <c r="F39" s="7">
        <v>33771</v>
      </c>
      <c r="G39" s="10">
        <f t="shared" si="1"/>
        <v>6077827</v>
      </c>
      <c r="H39" s="10">
        <f t="shared" si="0"/>
        <v>5959885</v>
      </c>
    </row>
    <row r="40" spans="1:8" x14ac:dyDescent="0.35">
      <c r="A40" s="8">
        <v>31</v>
      </c>
      <c r="B40" s="9" t="s">
        <v>41</v>
      </c>
      <c r="C40" s="7">
        <v>1790934</v>
      </c>
      <c r="D40" s="10">
        <v>1771244</v>
      </c>
      <c r="E40" s="10">
        <v>6076</v>
      </c>
      <c r="F40" s="7">
        <v>3328</v>
      </c>
      <c r="G40" s="10">
        <f t="shared" si="1"/>
        <v>1797010</v>
      </c>
      <c r="H40" s="10">
        <f t="shared" si="0"/>
        <v>1774572</v>
      </c>
    </row>
    <row r="41" spans="1:8" x14ac:dyDescent="0.35">
      <c r="A41" s="8">
        <v>32</v>
      </c>
      <c r="B41" s="9" t="s">
        <v>42</v>
      </c>
      <c r="C41" s="7">
        <v>1280200</v>
      </c>
      <c r="D41" s="10">
        <v>1258598</v>
      </c>
      <c r="E41" s="10">
        <v>60739</v>
      </c>
      <c r="F41" s="7">
        <v>26867</v>
      </c>
      <c r="G41" s="10">
        <f t="shared" si="1"/>
        <v>1340939</v>
      </c>
      <c r="H41" s="10">
        <f t="shared" si="0"/>
        <v>1285465</v>
      </c>
    </row>
    <row r="42" spans="1:8" x14ac:dyDescent="0.35">
      <c r="A42" s="15" t="s">
        <v>43</v>
      </c>
      <c r="B42" s="16"/>
      <c r="C42" s="13">
        <f>SUM(C10:C41)</f>
        <v>99055288</v>
      </c>
      <c r="D42" s="13">
        <f>SUM(D10:D41)</f>
        <v>97828912</v>
      </c>
      <c r="E42" s="13">
        <f>SUM(E10:E41)</f>
        <v>1657571</v>
      </c>
      <c r="F42" s="13">
        <f>SUM(F10:F41)</f>
        <v>779048</v>
      </c>
      <c r="G42" s="13">
        <f t="shared" ref="G42:H42" si="2">SUM(G10:G41)</f>
        <v>100712859</v>
      </c>
      <c r="H42" s="13">
        <f t="shared" si="2"/>
        <v>98607960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Props1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2026-02-16T22:49:47Z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